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თერჯოლა" sheetId="170" r:id="rId1"/>
  </sheets>
  <definedNames>
    <definedName name="_xlnm._FilterDatabase" localSheetId="0" hidden="1">თერჯოლა!$O$1:$O$76</definedName>
    <definedName name="_xlnm.Print_Area" localSheetId="0">თერჯოლა!$D$2:$N$76</definedName>
  </definedNames>
  <calcPr calcId="162913"/>
</workbook>
</file>

<file path=xl/calcChain.xml><?xml version="1.0" encoding="utf-8"?>
<calcChain xmlns="http://schemas.openxmlformats.org/spreadsheetml/2006/main">
  <c r="O73" i="170" l="1"/>
  <c r="O67" i="170"/>
  <c r="K61" i="170"/>
  <c r="O56" i="170"/>
  <c r="O54" i="170"/>
  <c r="O52" i="170"/>
  <c r="O51" i="170"/>
  <c r="O48" i="170"/>
  <c r="O47" i="170"/>
  <c r="O46" i="170"/>
  <c r="O45" i="170"/>
  <c r="O44" i="170"/>
  <c r="O43" i="170"/>
  <c r="O42" i="170"/>
  <c r="O65" i="170"/>
  <c r="O37" i="170"/>
  <c r="O36" i="170"/>
  <c r="O35" i="170"/>
  <c r="O34" i="170"/>
  <c r="O32" i="170"/>
  <c r="O26" i="170"/>
  <c r="O24" i="170"/>
  <c r="O22" i="170"/>
  <c r="O70" i="170"/>
  <c r="O20" i="170"/>
  <c r="O18" i="170"/>
  <c r="O17" i="170"/>
  <c r="O16" i="170"/>
  <c r="O15" i="170"/>
  <c r="O14" i="170"/>
  <c r="O13" i="170"/>
  <c r="O12" i="170"/>
  <c r="O11" i="170"/>
  <c r="O9" i="170"/>
  <c r="O8" i="170"/>
  <c r="O7" i="170"/>
  <c r="O6" i="170"/>
  <c r="O71" i="170" l="1"/>
  <c r="O21" i="170"/>
  <c r="O5" i="170"/>
  <c r="O72" i="170"/>
  <c r="O53" i="170"/>
  <c r="O69" i="170"/>
  <c r="O68" i="170"/>
  <c r="O33" i="170"/>
  <c r="O55" i="170"/>
  <c r="O23" i="170"/>
  <c r="O10" i="170"/>
  <c r="O64" i="170"/>
  <c r="O19" i="170" l="1"/>
  <c r="O63" i="170"/>
  <c r="O49" i="170"/>
  <c r="O50" i="170"/>
  <c r="O66" i="170"/>
  <c r="O25" i="170" l="1"/>
  <c r="O62" i="170" l="1"/>
  <c r="O74" i="170" l="1"/>
  <c r="O39" i="170" l="1"/>
  <c r="O38" i="170"/>
  <c r="O29" i="170"/>
  <c r="O28" i="170" l="1"/>
  <c r="O27" i="170" l="1"/>
</calcChain>
</file>

<file path=xl/sharedStrings.xml><?xml version="1.0" encoding="utf-8"?>
<sst xmlns="http://schemas.openxmlformats.org/spreadsheetml/2006/main" count="88" uniqueCount="53">
  <si>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</si>
  <si>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</si>
  <si>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</si>
  <si>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</si>
  <si>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</si>
  <si>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</si>
  <si>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</si>
  <si>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</si>
  <si>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</si>
  <si>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</si>
  <si>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</si>
  <si>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</si>
  <si>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</si>
  <si>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</si>
  <si>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</si>
  <si>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</si>
  <si>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</si>
  <si>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</si>
  <si>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</si>
  <si>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</si>
  <si>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</si>
  <si>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</si>
  <si>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</si>
  <si>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</si>
  <si>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</si>
  <si>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</si>
  <si>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</si>
  <si>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</si>
  <si>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</si>
  <si>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</si>
  <si>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</si>
  <si>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</si>
  <si>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</si>
  <si>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</si>
  <si>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</si>
  <si>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</si>
  <si>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</si>
  <si>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</si>
  <si>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</si>
  <si>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</si>
  <si>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თერჯოლის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</si>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</sst>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1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left" vertical="center" wrapText="1" indent="2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M1" sqref="M1:N1048576"/>
    </sheetView>
  </sheetViews>
  <sheetFormatPr defaultRowHeight="14.25" x14ac:dyDescent="0.2"/>
  <cols>
    <col min="1" max="3" width="9.140625" style="7"/>
    <col min="4" max="4" width="61.710937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9" t="s">
        <v>40</v>
      </c>
      <c r="E2" s="39"/>
      <c r="F2" s="39"/>
      <c r="G2" s="39"/>
      <c r="H2" s="39"/>
      <c r="I2" s="39"/>
      <c r="J2" s="39"/>
      <c r="K2" s="39"/>
      <c r="L2" s="39"/>
      <c r="M2" s="37"/>
      <c r="N2" s="38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13237.759539999999</v>
      </c>
      <c r="F5" s="1">
        <v>14184.480370000003</v>
      </c>
      <c r="G5" s="1">
        <v>15257.556619999998</v>
      </c>
      <c r="H5" s="1">
        <v>17878.234720000004</v>
      </c>
      <c r="I5" s="1">
        <v>18259.010330000001</v>
      </c>
      <c r="J5" s="1">
        <v>19545.1734</v>
      </c>
      <c r="K5" s="29">
        <v>28607.987859999997</v>
      </c>
      <c r="L5" s="29">
        <v>29710.194330000002</v>
      </c>
      <c r="M5" s="29">
        <v>26308.9</v>
      </c>
      <c r="N5" s="29">
        <v>6672.4319599999999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26</v>
      </c>
      <c r="D6" s="8" t="s">
        <v>1</v>
      </c>
      <c r="E6" s="2">
        <v>2298.59103</v>
      </c>
      <c r="F6" s="2">
        <v>2275.1631200000002</v>
      </c>
      <c r="G6" s="2">
        <v>2511.3240599999999</v>
      </c>
      <c r="H6" s="2">
        <v>10075.552390000001</v>
      </c>
      <c r="I6" s="2">
        <v>9593.93001</v>
      </c>
      <c r="J6" s="2">
        <v>11854.55228</v>
      </c>
      <c r="K6" s="28">
        <v>13932.545789999998</v>
      </c>
      <c r="L6" s="28">
        <v>15561.17944</v>
      </c>
      <c r="M6" s="28">
        <v>14942</v>
      </c>
      <c r="N6" s="28">
        <v>3362.51035</v>
      </c>
      <c r="O6" s="31" t="str">
        <f t="shared" si="0"/>
        <v>a</v>
      </c>
    </row>
    <row r="7" spans="1:15" ht="21" customHeight="1" x14ac:dyDescent="0.2">
      <c r="C7" s="7">
        <v>26</v>
      </c>
      <c r="D7" s="8" t="s">
        <v>36</v>
      </c>
      <c r="E7" s="2">
        <v>10034.89488</v>
      </c>
      <c r="F7" s="2">
        <v>11064.158800000001</v>
      </c>
      <c r="G7" s="2">
        <v>11897.556639999999</v>
      </c>
      <c r="H7" s="2">
        <v>6863.7680700000001</v>
      </c>
      <c r="I7" s="2">
        <v>7815.2724900000003</v>
      </c>
      <c r="J7" s="2">
        <v>6880.7286000000004</v>
      </c>
      <c r="K7" s="28">
        <v>13715.512859999999</v>
      </c>
      <c r="L7" s="28">
        <v>12580.492480000001</v>
      </c>
      <c r="M7" s="28">
        <v>9749.9</v>
      </c>
      <c r="N7" s="28">
        <v>2730.3472299999999</v>
      </c>
      <c r="O7" s="31" t="str">
        <f t="shared" si="0"/>
        <v>a</v>
      </c>
    </row>
    <row r="8" spans="1:15" ht="21" customHeight="1" x14ac:dyDescent="0.2">
      <c r="C8" s="7">
        <v>26</v>
      </c>
      <c r="D8" s="8" t="s">
        <v>3</v>
      </c>
      <c r="E8" s="2">
        <v>904.27363000000003</v>
      </c>
      <c r="F8" s="2">
        <v>845.15845000000002</v>
      </c>
      <c r="G8" s="2">
        <v>848.67592000000013</v>
      </c>
      <c r="H8" s="2">
        <v>938.91426000000001</v>
      </c>
      <c r="I8" s="2">
        <v>849.80782999999997</v>
      </c>
      <c r="J8" s="2">
        <v>809.8925200000001</v>
      </c>
      <c r="K8" s="28">
        <v>959.92921000000001</v>
      </c>
      <c r="L8" s="28">
        <v>1568.5224099999998</v>
      </c>
      <c r="M8" s="28">
        <v>1617</v>
      </c>
      <c r="N8" s="28">
        <v>579.57438000000002</v>
      </c>
      <c r="O8" s="31" t="str">
        <f t="shared" si="0"/>
        <v>a</v>
      </c>
    </row>
    <row r="9" spans="1:15" ht="15" x14ac:dyDescent="0.2">
      <c r="C9" s="7">
        <v>26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26</v>
      </c>
      <c r="D10" s="5" t="s">
        <v>4</v>
      </c>
      <c r="E10" s="1">
        <v>8568.885839999999</v>
      </c>
      <c r="F10" s="1">
        <v>7981.2496000000019</v>
      </c>
      <c r="G10" s="1">
        <v>8852.6605500000005</v>
      </c>
      <c r="H10" s="1">
        <v>10355.809610000002</v>
      </c>
      <c r="I10" s="1">
        <v>10533.147309999998</v>
      </c>
      <c r="J10" s="1">
        <v>11981.268439999998</v>
      </c>
      <c r="K10" s="29">
        <v>16409.620919999998</v>
      </c>
      <c r="L10" s="29">
        <v>20517.452169999997</v>
      </c>
      <c r="M10" s="29">
        <v>21676.50791</v>
      </c>
      <c r="N10" s="29">
        <v>5616.7024299999994</v>
      </c>
      <c r="O10" s="31" t="str">
        <f t="shared" si="0"/>
        <v>a</v>
      </c>
    </row>
    <row r="11" spans="1:15" ht="19.5" customHeight="1" x14ac:dyDescent="0.2">
      <c r="C11" s="7">
        <v>26</v>
      </c>
      <c r="D11" s="8" t="s">
        <v>5</v>
      </c>
      <c r="E11" s="2">
        <v>1984.2052000000001</v>
      </c>
      <c r="F11" s="2">
        <v>1574.51295</v>
      </c>
      <c r="G11" s="2">
        <v>1953.62509</v>
      </c>
      <c r="H11" s="2">
        <v>2034.2241200000003</v>
      </c>
      <c r="I11" s="2">
        <v>1889.8048699999999</v>
      </c>
      <c r="J11" s="2">
        <v>1880.15499</v>
      </c>
      <c r="K11" s="28">
        <v>2915.1517599999997</v>
      </c>
      <c r="L11" s="28">
        <v>3279.3045299999999</v>
      </c>
      <c r="M11" s="28">
        <v>3450</v>
      </c>
      <c r="N11" s="28">
        <v>852.51518999999996</v>
      </c>
      <c r="O11" s="31" t="str">
        <f t="shared" si="0"/>
        <v>a</v>
      </c>
    </row>
    <row r="12" spans="1:15" ht="19.5" customHeight="1" x14ac:dyDescent="0.2">
      <c r="C12" s="7">
        <v>26</v>
      </c>
      <c r="D12" s="8" t="s">
        <v>6</v>
      </c>
      <c r="E12" s="2">
        <v>964.35707999999988</v>
      </c>
      <c r="F12" s="2">
        <v>1096.04739</v>
      </c>
      <c r="G12" s="2">
        <v>1032.4025899999999</v>
      </c>
      <c r="H12" s="2">
        <v>1658.9933600000002</v>
      </c>
      <c r="I12" s="2">
        <v>1478.1673799999999</v>
      </c>
      <c r="J12" s="2">
        <v>2043.0835399999999</v>
      </c>
      <c r="K12" s="28">
        <v>2941.1175800000001</v>
      </c>
      <c r="L12" s="28">
        <v>3786.0469399999997</v>
      </c>
      <c r="M12" s="28">
        <v>3874.1307599999996</v>
      </c>
      <c r="N12" s="28">
        <v>1114.57873</v>
      </c>
      <c r="O12" s="31" t="str">
        <f t="shared" si="0"/>
        <v>a</v>
      </c>
    </row>
    <row r="13" spans="1:15" ht="19.5" customHeight="1" x14ac:dyDescent="0.2">
      <c r="C13" s="7">
        <v>26</v>
      </c>
      <c r="D13" s="8" t="s">
        <v>7</v>
      </c>
      <c r="E13" s="2">
        <v>0</v>
      </c>
      <c r="F13" s="2">
        <v>0</v>
      </c>
      <c r="G13" s="2">
        <v>53.179449999999996</v>
      </c>
      <c r="H13" s="2">
        <v>29.08</v>
      </c>
      <c r="I13" s="2">
        <v>37.454000000000001</v>
      </c>
      <c r="J13" s="2">
        <v>29.998000000000001</v>
      </c>
      <c r="K13" s="28">
        <v>28.74</v>
      </c>
      <c r="L13" s="28">
        <v>21.193999999999999</v>
      </c>
      <c r="M13" s="28">
        <v>36.991999999999997</v>
      </c>
      <c r="N13" s="28">
        <v>0</v>
      </c>
      <c r="O13" s="31" t="str">
        <f t="shared" si="0"/>
        <v>a</v>
      </c>
    </row>
    <row r="14" spans="1:15" ht="19.5" customHeight="1" x14ac:dyDescent="0.2">
      <c r="C14" s="7">
        <v>26</v>
      </c>
      <c r="D14" s="8" t="s">
        <v>8</v>
      </c>
      <c r="E14" s="2">
        <v>4399.7545300000002</v>
      </c>
      <c r="F14" s="2">
        <v>4458.5924600000008</v>
      </c>
      <c r="G14" s="2">
        <v>4726.5076300000001</v>
      </c>
      <c r="H14" s="2">
        <v>5465.0834400000012</v>
      </c>
      <c r="I14" s="2">
        <v>5766.593469999998</v>
      </c>
      <c r="J14" s="2">
        <v>6674.2274499999994</v>
      </c>
      <c r="K14" s="28">
        <v>8550.8750799999998</v>
      </c>
      <c r="L14" s="28">
        <v>10817.238289999999</v>
      </c>
      <c r="M14" s="28">
        <v>11585.6</v>
      </c>
      <c r="N14" s="28">
        <v>2889.3398299999999</v>
      </c>
      <c r="O14" s="31" t="str">
        <f t="shared" si="0"/>
        <v>a</v>
      </c>
    </row>
    <row r="15" spans="1:15" ht="19.5" customHeight="1" x14ac:dyDescent="0.2">
      <c r="C15" s="7">
        <v>26</v>
      </c>
      <c r="D15" s="8" t="s">
        <v>2</v>
      </c>
      <c r="E15" s="2">
        <v>203.715</v>
      </c>
      <c r="F15" s="2">
        <v>0.66328999999999994</v>
      </c>
      <c r="G15" s="2">
        <v>0.72655999999999998</v>
      </c>
      <c r="H15" s="2">
        <v>5.8390500000000003</v>
      </c>
      <c r="I15" s="2">
        <v>9.7008099999999988</v>
      </c>
      <c r="J15" s="2">
        <v>11.04</v>
      </c>
      <c r="K15" s="28">
        <v>16.32</v>
      </c>
      <c r="L15" s="28">
        <v>21.14</v>
      </c>
      <c r="M15" s="28">
        <v>40</v>
      </c>
      <c r="N15" s="28">
        <v>21.977979999999999</v>
      </c>
      <c r="O15" s="31" t="str">
        <f t="shared" si="0"/>
        <v>a</v>
      </c>
    </row>
    <row r="16" spans="1:15" ht="19.5" customHeight="1" x14ac:dyDescent="0.2">
      <c r="C16" s="7">
        <v>26</v>
      </c>
      <c r="D16" s="8" t="s">
        <v>9</v>
      </c>
      <c r="E16" s="2">
        <v>861.24339999999995</v>
      </c>
      <c r="F16" s="2">
        <v>726.65342999999996</v>
      </c>
      <c r="G16" s="2">
        <v>836.00160000000005</v>
      </c>
      <c r="H16" s="2">
        <v>872.10555999999997</v>
      </c>
      <c r="I16" s="2">
        <v>1039.7065200000002</v>
      </c>
      <c r="J16" s="2">
        <v>999.46899999999994</v>
      </c>
      <c r="K16" s="28">
        <v>998.12734</v>
      </c>
      <c r="L16" s="28">
        <v>1162.6003999999998</v>
      </c>
      <c r="M16" s="28">
        <v>1265.25</v>
      </c>
      <c r="N16" s="28">
        <v>412.76880999999997</v>
      </c>
      <c r="O16" s="31" t="str">
        <f t="shared" si="0"/>
        <v>a</v>
      </c>
    </row>
    <row r="17" spans="3:18" ht="19.5" customHeight="1" x14ac:dyDescent="0.2">
      <c r="C17" s="7">
        <v>26</v>
      </c>
      <c r="D17" s="8" t="s">
        <v>10</v>
      </c>
      <c r="E17" s="2">
        <v>155.61063000000001</v>
      </c>
      <c r="F17" s="2">
        <v>124.78008000000001</v>
      </c>
      <c r="G17" s="2">
        <v>250.21762999999999</v>
      </c>
      <c r="H17" s="2">
        <v>290.48407999999995</v>
      </c>
      <c r="I17" s="2">
        <v>311.72026</v>
      </c>
      <c r="J17" s="2">
        <v>343.29545999999999</v>
      </c>
      <c r="K17" s="28">
        <v>959.28916000000004</v>
      </c>
      <c r="L17" s="28">
        <v>1429.9280100000001</v>
      </c>
      <c r="M17" s="28">
        <v>1424.5351499999999</v>
      </c>
      <c r="N17" s="28">
        <v>325.52189000000004</v>
      </c>
      <c r="O17" s="31" t="str">
        <f t="shared" si="0"/>
        <v>a</v>
      </c>
    </row>
    <row r="18" spans="3:18" x14ac:dyDescent="0.2">
      <c r="C18" s="7">
        <v>26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26</v>
      </c>
      <c r="D19" s="6" t="s">
        <v>11</v>
      </c>
      <c r="E19" s="3">
        <v>4668.8737000000001</v>
      </c>
      <c r="F19" s="3">
        <v>6203.230770000001</v>
      </c>
      <c r="G19" s="3">
        <v>6404.8960699999971</v>
      </c>
      <c r="H19" s="3">
        <v>7522.425110000002</v>
      </c>
      <c r="I19" s="3">
        <v>7725.8630200000025</v>
      </c>
      <c r="J19" s="3">
        <v>7563.9049600000017</v>
      </c>
      <c r="K19" s="3">
        <v>12198.36694</v>
      </c>
      <c r="L19" s="3">
        <v>9192.7421600000052</v>
      </c>
      <c r="M19" s="3">
        <v>4632.3920900000012</v>
      </c>
      <c r="N19" s="3">
        <v>1055.7295300000005</v>
      </c>
      <c r="O19" s="31" t="str">
        <f t="shared" si="0"/>
        <v>a</v>
      </c>
    </row>
    <row r="20" spans="3:18" ht="15" x14ac:dyDescent="0.2">
      <c r="C20" s="7">
        <v>26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26</v>
      </c>
      <c r="D21" s="5" t="s">
        <v>12</v>
      </c>
      <c r="E21" s="1">
        <v>4780.9022799999984</v>
      </c>
      <c r="F21" s="1">
        <v>4378.1673700000001</v>
      </c>
      <c r="G21" s="1">
        <v>5631.2133799999992</v>
      </c>
      <c r="H21" s="1">
        <v>9079.0464600000032</v>
      </c>
      <c r="I21" s="1">
        <v>8345.1642700000011</v>
      </c>
      <c r="J21" s="1">
        <v>7387.8193999999994</v>
      </c>
      <c r="K21" s="29">
        <v>10106.55457</v>
      </c>
      <c r="L21" s="29">
        <v>9985.5837899999988</v>
      </c>
      <c r="M21" s="29">
        <v>8437.8472600000005</v>
      </c>
      <c r="N21" s="29">
        <v>2167.8290299999999</v>
      </c>
      <c r="O21" s="31" t="str">
        <f t="shared" si="0"/>
        <v>a</v>
      </c>
    </row>
    <row r="22" spans="3:18" ht="17.25" customHeight="1" x14ac:dyDescent="0.2">
      <c r="C22" s="7">
        <v>26</v>
      </c>
      <c r="D22" s="8" t="s">
        <v>24</v>
      </c>
      <c r="E22" s="2">
        <v>4864.2216399999988</v>
      </c>
      <c r="F22" s="2">
        <v>4481.14455</v>
      </c>
      <c r="G22" s="2">
        <v>5726.7060899999997</v>
      </c>
      <c r="H22" s="2">
        <v>9498.2077100000024</v>
      </c>
      <c r="I22" s="2">
        <v>8538.6397700000016</v>
      </c>
      <c r="J22" s="2">
        <v>7778.3653999999997</v>
      </c>
      <c r="K22" s="28">
        <v>10415.342720000001</v>
      </c>
      <c r="L22" s="28">
        <v>10375.910679999999</v>
      </c>
      <c r="M22" s="28">
        <v>8737.8472600000005</v>
      </c>
      <c r="N22" s="28">
        <v>2197.04223</v>
      </c>
      <c r="O22" s="31" t="str">
        <f t="shared" si="0"/>
        <v>a</v>
      </c>
    </row>
    <row r="23" spans="3:18" ht="17.25" customHeight="1" x14ac:dyDescent="0.2">
      <c r="C23" s="7">
        <v>26</v>
      </c>
      <c r="D23" s="8" t="s">
        <v>25</v>
      </c>
      <c r="E23" s="2">
        <v>83.319359999999989</v>
      </c>
      <c r="F23" s="2">
        <v>102.97718</v>
      </c>
      <c r="G23" s="2">
        <v>95.492710000000002</v>
      </c>
      <c r="H23" s="2">
        <v>419.16125</v>
      </c>
      <c r="I23" s="2">
        <v>193.47550000000001</v>
      </c>
      <c r="J23" s="2">
        <v>390.54599999999999</v>
      </c>
      <c r="K23" s="28">
        <v>308.78815000000003</v>
      </c>
      <c r="L23" s="28">
        <v>390.32688999999999</v>
      </c>
      <c r="M23" s="28">
        <v>300</v>
      </c>
      <c r="N23" s="28">
        <v>29.213200000000001</v>
      </c>
      <c r="O23" s="31" t="str">
        <f t="shared" si="0"/>
        <v>a</v>
      </c>
    </row>
    <row r="24" spans="3:18" x14ac:dyDescent="0.2">
      <c r="C24" s="7">
        <v>26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26</v>
      </c>
      <c r="D25" s="6" t="s">
        <v>13</v>
      </c>
      <c r="E25" s="3">
        <v>-112.02857999999833</v>
      </c>
      <c r="F25" s="3">
        <v>1825.0634000000009</v>
      </c>
      <c r="G25" s="3">
        <v>773.68268999999782</v>
      </c>
      <c r="H25" s="3">
        <v>-1556.6213500000013</v>
      </c>
      <c r="I25" s="3">
        <v>-619.30124999999862</v>
      </c>
      <c r="J25" s="3">
        <v>176.08556000000226</v>
      </c>
      <c r="K25" s="3">
        <v>2091.8123699999996</v>
      </c>
      <c r="L25" s="3">
        <v>-792.84162999999353</v>
      </c>
      <c r="M25" s="3">
        <v>-3805.4551699999993</v>
      </c>
      <c r="N25" s="3">
        <v>-1112.0994999999994</v>
      </c>
      <c r="O25" s="31" t="str">
        <f t="shared" si="0"/>
        <v>a</v>
      </c>
    </row>
    <row r="26" spans="3:18" ht="15" x14ac:dyDescent="0.2">
      <c r="C26" s="7">
        <v>26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26</v>
      </c>
      <c r="D27" s="5" t="s">
        <v>14</v>
      </c>
      <c r="E27" s="1">
        <v>-146.88315999999932</v>
      </c>
      <c r="F27" s="1">
        <v>1713.8481500000016</v>
      </c>
      <c r="G27" s="1">
        <v>773.68268999999782</v>
      </c>
      <c r="H27" s="1">
        <v>-1585.6253500000021</v>
      </c>
      <c r="I27" s="1">
        <v>-677.30925000000207</v>
      </c>
      <c r="J27" s="1">
        <v>118.0775599999979</v>
      </c>
      <c r="K27" s="29">
        <v>2033.804369999998</v>
      </c>
      <c r="L27" s="29">
        <v>-850.84962999999698</v>
      </c>
      <c r="M27" s="29">
        <v>-3863.4631700000027</v>
      </c>
      <c r="N27" s="29">
        <v>-1112.0994999999994</v>
      </c>
      <c r="O27" s="31" t="str">
        <f t="shared" si="0"/>
        <v>a</v>
      </c>
    </row>
    <row r="28" spans="3:18" ht="15" x14ac:dyDescent="0.2">
      <c r="C28" s="7">
        <v>26</v>
      </c>
      <c r="D28" s="9" t="s">
        <v>24</v>
      </c>
      <c r="E28" s="1">
        <v>0</v>
      </c>
      <c r="F28" s="1">
        <v>1724.0566000000017</v>
      </c>
      <c r="G28" s="1">
        <v>773.68268999999782</v>
      </c>
      <c r="H28" s="1">
        <v>0</v>
      </c>
      <c r="I28" s="1">
        <v>0</v>
      </c>
      <c r="J28" s="1">
        <v>118.0775599999979</v>
      </c>
      <c r="K28" s="29">
        <v>2033.804369999998</v>
      </c>
      <c r="L28" s="29">
        <v>0</v>
      </c>
      <c r="M28" s="29">
        <v>0</v>
      </c>
      <c r="N28" s="29">
        <v>0</v>
      </c>
      <c r="O28" s="31" t="str">
        <f t="shared" si="0"/>
        <v>a</v>
      </c>
    </row>
    <row r="29" spans="3:18" ht="15.75" customHeight="1" x14ac:dyDescent="0.2">
      <c r="C29" s="7">
        <v>26</v>
      </c>
      <c r="D29" s="10" t="s">
        <v>15</v>
      </c>
      <c r="E29" s="28">
        <v>0</v>
      </c>
      <c r="F29" s="28">
        <v>1724.0566000000017</v>
      </c>
      <c r="G29" s="28">
        <v>773.68268999999782</v>
      </c>
      <c r="H29" s="28">
        <v>0</v>
      </c>
      <c r="I29" s="28">
        <v>0</v>
      </c>
      <c r="J29" s="28">
        <v>118.0775599999979</v>
      </c>
      <c r="K29" s="28">
        <v>2033.804369999998</v>
      </c>
      <c r="L29" s="28">
        <v>0</v>
      </c>
      <c r="M29" s="28">
        <v>0</v>
      </c>
      <c r="N29" s="28">
        <v>0</v>
      </c>
      <c r="O29" s="31" t="str">
        <f t="shared" si="0"/>
        <v>a</v>
      </c>
      <c r="R29" s="27"/>
    </row>
    <row r="30" spans="3:18" ht="15.75" hidden="1" customHeight="1" x14ac:dyDescent="0.2">
      <c r="D30" s="34" t="s">
        <v>15</v>
      </c>
      <c r="E30" s="28"/>
      <c r="F30" s="28"/>
      <c r="G30" s="28"/>
      <c r="H30" s="28"/>
      <c r="I30" s="28"/>
      <c r="J30" s="28"/>
      <c r="K30" s="35">
        <v>0</v>
      </c>
      <c r="L30" s="35">
        <v>0</v>
      </c>
      <c r="M30" s="35">
        <v>0</v>
      </c>
      <c r="N30" s="35">
        <v>0</v>
      </c>
      <c r="O30" s="31"/>
      <c r="R30" s="27"/>
    </row>
    <row r="31" spans="3:18" ht="15.75" hidden="1" customHeight="1" x14ac:dyDescent="0.2">
      <c r="D31" s="34" t="s">
        <v>34</v>
      </c>
      <c r="E31" s="28"/>
      <c r="F31" s="28"/>
      <c r="G31" s="28"/>
      <c r="H31" s="28"/>
      <c r="I31" s="28"/>
      <c r="J31" s="28"/>
      <c r="K31" s="35">
        <v>2033.804369999998</v>
      </c>
      <c r="L31" s="35">
        <v>0</v>
      </c>
      <c r="M31" s="35">
        <v>0</v>
      </c>
      <c r="N31" s="35">
        <v>0</v>
      </c>
      <c r="O31" s="31"/>
      <c r="R31" s="27"/>
    </row>
    <row r="32" spans="3:18" ht="15.75" hidden="1" customHeight="1" x14ac:dyDescent="0.2">
      <c r="C32" s="7">
        <v>26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26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26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26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26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26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26</v>
      </c>
      <c r="D38" s="9" t="s">
        <v>25</v>
      </c>
      <c r="E38" s="29">
        <v>146.88315999999932</v>
      </c>
      <c r="F38" s="29">
        <v>10.208450000000001</v>
      </c>
      <c r="G38" s="29">
        <v>0</v>
      </c>
      <c r="H38" s="29">
        <v>1585.6253500000021</v>
      </c>
      <c r="I38" s="29">
        <v>677.30925000000207</v>
      </c>
      <c r="J38" s="29">
        <v>0</v>
      </c>
      <c r="K38" s="29">
        <v>0</v>
      </c>
      <c r="L38" s="29">
        <v>850.84962999999698</v>
      </c>
      <c r="M38" s="29">
        <v>3863.4631700000027</v>
      </c>
      <c r="N38" s="29">
        <v>1112.0994999999994</v>
      </c>
      <c r="O38" s="31" t="str">
        <f t="shared" si="0"/>
        <v>a</v>
      </c>
    </row>
    <row r="39" spans="3:15" ht="20.25" customHeight="1" x14ac:dyDescent="0.2">
      <c r="C39" s="7">
        <v>26</v>
      </c>
      <c r="D39" s="10" t="s">
        <v>15</v>
      </c>
      <c r="E39" s="28">
        <v>136.67470999999932</v>
      </c>
      <c r="F39" s="28">
        <v>0</v>
      </c>
      <c r="G39" s="28">
        <v>0</v>
      </c>
      <c r="H39" s="28">
        <v>1585.6253500000021</v>
      </c>
      <c r="I39" s="28">
        <v>677.30925000000207</v>
      </c>
      <c r="J39" s="28">
        <v>0</v>
      </c>
      <c r="K39" s="28">
        <v>0</v>
      </c>
      <c r="L39" s="28">
        <v>850.84962999999698</v>
      </c>
      <c r="M39" s="28">
        <v>3863.4631700000027</v>
      </c>
      <c r="N39" s="28">
        <v>1112.0994999999994</v>
      </c>
      <c r="O39" s="31" t="str">
        <f t="shared" si="0"/>
        <v>a</v>
      </c>
    </row>
    <row r="40" spans="3:15" ht="20.25" hidden="1" customHeight="1" x14ac:dyDescent="0.2">
      <c r="D40" s="34" t="s">
        <v>15</v>
      </c>
      <c r="E40" s="28"/>
      <c r="F40" s="28"/>
      <c r="G40" s="28"/>
      <c r="H40" s="28"/>
      <c r="I40" s="28"/>
      <c r="J40" s="28"/>
      <c r="K40" s="35">
        <v>0</v>
      </c>
      <c r="L40" s="35">
        <v>0</v>
      </c>
      <c r="M40" s="35">
        <v>0</v>
      </c>
      <c r="N40" s="35">
        <v>0</v>
      </c>
      <c r="O40" s="31"/>
    </row>
    <row r="41" spans="3:15" ht="20.25" hidden="1" customHeight="1" x14ac:dyDescent="0.2">
      <c r="D41" s="34" t="s">
        <v>34</v>
      </c>
      <c r="E41" s="28"/>
      <c r="F41" s="28"/>
      <c r="G41" s="28"/>
      <c r="H41" s="28"/>
      <c r="I41" s="28"/>
      <c r="J41" s="28"/>
      <c r="K41" s="35">
        <v>0</v>
      </c>
      <c r="L41" s="35">
        <v>850.84962999999698</v>
      </c>
      <c r="M41" s="35">
        <v>3863.4631700000027</v>
      </c>
      <c r="N41" s="35">
        <v>1112.0994999999994</v>
      </c>
      <c r="O41" s="31"/>
    </row>
    <row r="42" spans="3:15" ht="20.25" hidden="1" customHeight="1" x14ac:dyDescent="0.2">
      <c r="C42" s="7">
        <v>26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customHeight="1" x14ac:dyDescent="0.2">
      <c r="C43" s="7">
        <v>26</v>
      </c>
      <c r="D43" s="10" t="s">
        <v>16</v>
      </c>
      <c r="E43" s="2">
        <v>10.208450000000001</v>
      </c>
      <c r="F43" s="2">
        <v>10.208450000000001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a</v>
      </c>
    </row>
    <row r="44" spans="3:15" ht="20.25" hidden="1" customHeight="1" x14ac:dyDescent="0.2">
      <c r="C44" s="7">
        <v>26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26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26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26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26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26</v>
      </c>
      <c r="D49" s="5" t="s">
        <v>19</v>
      </c>
      <c r="E49" s="1">
        <v>-34.854579999999999</v>
      </c>
      <c r="F49" s="1">
        <v>-111.21525000000001</v>
      </c>
      <c r="G49" s="1">
        <v>0</v>
      </c>
      <c r="H49" s="1">
        <v>-29.004000000000001</v>
      </c>
      <c r="I49" s="1">
        <v>-58.008000000000003</v>
      </c>
      <c r="J49" s="1">
        <v>-58.008000000000003</v>
      </c>
      <c r="K49" s="29">
        <v>-58.008000000000003</v>
      </c>
      <c r="L49" s="29">
        <v>-58.008000000000003</v>
      </c>
      <c r="M49" s="29">
        <v>-58.008000000000003</v>
      </c>
      <c r="N49" s="29">
        <v>0</v>
      </c>
      <c r="O49" s="31" t="str">
        <f t="shared" si="0"/>
        <v>a</v>
      </c>
    </row>
    <row r="50" spans="3:15" ht="15" hidden="1" x14ac:dyDescent="0.2">
      <c r="C50" s="7">
        <v>26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26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26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26</v>
      </c>
      <c r="D53" s="9" t="s">
        <v>25</v>
      </c>
      <c r="E53" s="1">
        <v>34.854579999999999</v>
      </c>
      <c r="F53" s="1">
        <v>111.21525000000001</v>
      </c>
      <c r="G53" s="1">
        <v>0</v>
      </c>
      <c r="H53" s="1">
        <v>29.004000000000001</v>
      </c>
      <c r="I53" s="1">
        <v>58.008000000000003</v>
      </c>
      <c r="J53" s="1">
        <v>58.008000000000003</v>
      </c>
      <c r="K53" s="29">
        <v>58.008000000000003</v>
      </c>
      <c r="L53" s="29">
        <v>58.008000000000003</v>
      </c>
      <c r="M53" s="29">
        <v>58.008000000000003</v>
      </c>
      <c r="N53" s="29">
        <v>0</v>
      </c>
      <c r="O53" s="31" t="str">
        <f t="shared" si="0"/>
        <v>a</v>
      </c>
    </row>
    <row r="54" spans="3:15" ht="18" customHeight="1" x14ac:dyDescent="0.2">
      <c r="C54" s="7">
        <v>26</v>
      </c>
      <c r="D54" s="10" t="s">
        <v>20</v>
      </c>
      <c r="E54" s="2">
        <v>34.854579999999999</v>
      </c>
      <c r="F54" s="2">
        <v>111.21525000000001</v>
      </c>
      <c r="G54" s="2">
        <v>0</v>
      </c>
      <c r="H54" s="2">
        <v>29.004000000000001</v>
      </c>
      <c r="I54" s="2">
        <v>58.008000000000003</v>
      </c>
      <c r="J54" s="2">
        <v>58.008000000000003</v>
      </c>
      <c r="K54" s="28">
        <v>58.008000000000003</v>
      </c>
      <c r="L54" s="28">
        <v>58.008000000000003</v>
      </c>
      <c r="M54" s="28">
        <v>58.008000000000003</v>
      </c>
      <c r="N54" s="28">
        <v>0</v>
      </c>
      <c r="O54" s="31" t="str">
        <f t="shared" si="0"/>
        <v>a</v>
      </c>
    </row>
    <row r="55" spans="3:15" ht="19.5" hidden="1" customHeight="1" x14ac:dyDescent="0.2">
      <c r="C55" s="7">
        <v>26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26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26</v>
      </c>
      <c r="D57" s="6" t="s">
        <v>22</v>
      </c>
      <c r="E57" s="3">
        <v>9.9475983006414026E-13</v>
      </c>
      <c r="F57" s="3">
        <v>-7.2475359047530219E-13</v>
      </c>
      <c r="G57" s="3">
        <v>0</v>
      </c>
      <c r="H57" s="3">
        <v>8.1357143244531471E-13</v>
      </c>
      <c r="I57" s="3">
        <v>3.4461322684364859E-12</v>
      </c>
      <c r="J57" s="3">
        <v>4.3556269702094141E-12</v>
      </c>
      <c r="K57" s="3">
        <v>0</v>
      </c>
      <c r="L57" s="3">
        <v>3.4106051316484809E-12</v>
      </c>
      <c r="M57" s="3">
        <v>3.637978807091713E-12</v>
      </c>
      <c r="N57" s="3">
        <v>0</v>
      </c>
      <c r="O57" s="31" t="s">
        <v>47</v>
      </c>
    </row>
    <row r="58" spans="3:15" hidden="1" x14ac:dyDescent="0.2">
      <c r="C58" s="7">
        <v>26</v>
      </c>
      <c r="O58" s="31"/>
    </row>
    <row r="59" spans="3:15" ht="17.25" customHeight="1" x14ac:dyDescent="0.2">
      <c r="C59" s="7">
        <v>26</v>
      </c>
      <c r="O59" s="31" t="s">
        <v>47</v>
      </c>
    </row>
    <row r="60" spans="3:15" x14ac:dyDescent="0.2">
      <c r="C60" s="7">
        <v>26</v>
      </c>
      <c r="O60" s="31" t="s">
        <v>47</v>
      </c>
    </row>
    <row r="61" spans="3:15" ht="65.25" customHeight="1" x14ac:dyDescent="0.2">
      <c r="C61" s="7">
        <v>26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26</v>
      </c>
      <c r="D62" s="13" t="s">
        <v>26</v>
      </c>
      <c r="E62" s="14">
        <v>13331.287349999999</v>
      </c>
      <c r="F62" s="14">
        <v>14297.666000000003</v>
      </c>
      <c r="G62" s="14">
        <v>15353.049329999998</v>
      </c>
      <c r="H62" s="14">
        <v>18297.395970000005</v>
      </c>
      <c r="I62" s="14">
        <v>18452.485830000001</v>
      </c>
      <c r="J62" s="14">
        <v>19935.719399999998</v>
      </c>
      <c r="K62" s="14">
        <v>28916.776009999998</v>
      </c>
      <c r="L62" s="14">
        <v>30100.521220000002</v>
      </c>
      <c r="M62" s="14">
        <v>26608.9</v>
      </c>
      <c r="N62" s="14">
        <v>6701.64516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26</v>
      </c>
      <c r="D63" s="16" t="s">
        <v>0</v>
      </c>
      <c r="E63" s="17">
        <v>13237.759539999999</v>
      </c>
      <c r="F63" s="17">
        <v>14184.480370000003</v>
      </c>
      <c r="G63" s="17">
        <v>15257.556619999998</v>
      </c>
      <c r="H63" s="17">
        <v>17878.234720000004</v>
      </c>
      <c r="I63" s="17">
        <v>18259.010330000001</v>
      </c>
      <c r="J63" s="17">
        <v>19545.1734</v>
      </c>
      <c r="K63" s="17">
        <v>28607.987859999997</v>
      </c>
      <c r="L63" s="17">
        <v>29710.194330000002</v>
      </c>
      <c r="M63" s="17">
        <v>26308.9</v>
      </c>
      <c r="N63" s="17">
        <v>6672.4319599999999</v>
      </c>
      <c r="O63" s="31" t="str">
        <f t="shared" si="1"/>
        <v>a</v>
      </c>
    </row>
    <row r="64" spans="3:15" s="15" customFormat="1" ht="19.5" customHeight="1" x14ac:dyDescent="0.2">
      <c r="C64" s="7">
        <v>26</v>
      </c>
      <c r="D64" s="18" t="s">
        <v>27</v>
      </c>
      <c r="E64" s="17">
        <v>83.319359999999989</v>
      </c>
      <c r="F64" s="17">
        <v>102.97718</v>
      </c>
      <c r="G64" s="17">
        <v>95.492710000000002</v>
      </c>
      <c r="H64" s="17">
        <v>419.16125</v>
      </c>
      <c r="I64" s="17">
        <v>193.47550000000001</v>
      </c>
      <c r="J64" s="17">
        <v>390.54599999999999</v>
      </c>
      <c r="K64" s="17">
        <v>308.78815000000003</v>
      </c>
      <c r="L64" s="17">
        <v>390.32688999999999</v>
      </c>
      <c r="M64" s="17">
        <v>300</v>
      </c>
      <c r="N64" s="17">
        <v>29.213200000000001</v>
      </c>
      <c r="O64" s="31" t="str">
        <f t="shared" si="1"/>
        <v>a</v>
      </c>
    </row>
    <row r="65" spans="3:15" s="15" customFormat="1" ht="19.5" customHeight="1" x14ac:dyDescent="0.2">
      <c r="C65" s="7">
        <v>26</v>
      </c>
      <c r="D65" s="18" t="s">
        <v>28</v>
      </c>
      <c r="E65" s="17">
        <v>10.208450000000001</v>
      </c>
      <c r="F65" s="17">
        <v>10.208450000000001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a</v>
      </c>
    </row>
    <row r="66" spans="3:15" s="15" customFormat="1" ht="19.5" hidden="1" customHeight="1" x14ac:dyDescent="0.2">
      <c r="C66" s="7">
        <v>26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26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26</v>
      </c>
      <c r="D68" s="13" t="s">
        <v>30</v>
      </c>
      <c r="E68" s="22">
        <v>13467.962059999998</v>
      </c>
      <c r="F68" s="22">
        <v>12573.609400000001</v>
      </c>
      <c r="G68" s="22">
        <v>14579.36664</v>
      </c>
      <c r="H68" s="22">
        <v>19883.021320000007</v>
      </c>
      <c r="I68" s="22">
        <v>19129.795080000004</v>
      </c>
      <c r="J68" s="22">
        <v>19817.64184</v>
      </c>
      <c r="K68" s="22">
        <v>26882.97164</v>
      </c>
      <c r="L68" s="22">
        <v>30951.370849999999</v>
      </c>
      <c r="M68" s="22">
        <v>30472.363170000004</v>
      </c>
      <c r="N68" s="22">
        <v>7813.7446599999994</v>
      </c>
      <c r="O68" s="31" t="str">
        <f t="shared" si="1"/>
        <v>a</v>
      </c>
    </row>
    <row r="69" spans="3:15" s="15" customFormat="1" ht="19.5" customHeight="1" x14ac:dyDescent="0.2">
      <c r="C69" s="7">
        <v>26</v>
      </c>
      <c r="D69" s="16" t="s">
        <v>4</v>
      </c>
      <c r="E69" s="17">
        <v>8568.885839999999</v>
      </c>
      <c r="F69" s="17">
        <v>7981.2496000000019</v>
      </c>
      <c r="G69" s="17">
        <v>8852.6605500000005</v>
      </c>
      <c r="H69" s="17">
        <v>10355.809610000002</v>
      </c>
      <c r="I69" s="17">
        <v>10533.147309999998</v>
      </c>
      <c r="J69" s="17">
        <v>11981.268439999998</v>
      </c>
      <c r="K69" s="17">
        <v>16409.620919999998</v>
      </c>
      <c r="L69" s="17">
        <v>20517.452169999997</v>
      </c>
      <c r="M69" s="17">
        <v>21676.50791</v>
      </c>
      <c r="N69" s="17">
        <v>5616.7024299999994</v>
      </c>
      <c r="O69" s="31" t="str">
        <f t="shared" si="1"/>
        <v>a</v>
      </c>
    </row>
    <row r="70" spans="3:15" s="15" customFormat="1" ht="19.5" customHeight="1" x14ac:dyDescent="0.2">
      <c r="C70" s="7">
        <v>26</v>
      </c>
      <c r="D70" s="18" t="s">
        <v>31</v>
      </c>
      <c r="E70" s="17">
        <v>4864.2216399999988</v>
      </c>
      <c r="F70" s="17">
        <v>4481.14455</v>
      </c>
      <c r="G70" s="17">
        <v>5726.7060899999997</v>
      </c>
      <c r="H70" s="17">
        <v>9498.2077100000024</v>
      </c>
      <c r="I70" s="17">
        <v>8538.6397700000016</v>
      </c>
      <c r="J70" s="17">
        <v>7778.3653999999997</v>
      </c>
      <c r="K70" s="17">
        <v>10415.342720000001</v>
      </c>
      <c r="L70" s="17">
        <v>10375.910679999999</v>
      </c>
      <c r="M70" s="17">
        <v>8737.8472600000005</v>
      </c>
      <c r="N70" s="17">
        <v>2197.04223</v>
      </c>
      <c r="O70" s="31" t="str">
        <f t="shared" si="1"/>
        <v>a</v>
      </c>
    </row>
    <row r="71" spans="3:15" s="15" customFormat="1" ht="19.5" hidden="1" customHeight="1" x14ac:dyDescent="0.2">
      <c r="C71" s="7">
        <v>26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b</v>
      </c>
    </row>
    <row r="72" spans="3:15" s="15" customFormat="1" ht="19.5" customHeight="1" x14ac:dyDescent="0.2">
      <c r="C72" s="7">
        <v>26</v>
      </c>
      <c r="D72" s="18" t="s">
        <v>33</v>
      </c>
      <c r="E72" s="17">
        <v>34.854579999999999</v>
      </c>
      <c r="F72" s="17">
        <v>111.21525000000001</v>
      </c>
      <c r="G72" s="17">
        <v>0</v>
      </c>
      <c r="H72" s="17">
        <v>29.004000000000001</v>
      </c>
      <c r="I72" s="17">
        <v>58.008000000000003</v>
      </c>
      <c r="J72" s="17">
        <v>58.008000000000003</v>
      </c>
      <c r="K72" s="17">
        <v>58.008000000000003</v>
      </c>
      <c r="L72" s="17">
        <v>58.008000000000003</v>
      </c>
      <c r="M72" s="17">
        <v>58.008000000000003</v>
      </c>
      <c r="N72" s="17">
        <v>0</v>
      </c>
      <c r="O72" s="31" t="str">
        <f t="shared" si="1"/>
        <v>a</v>
      </c>
    </row>
    <row r="73" spans="3:15" x14ac:dyDescent="0.2">
      <c r="C73" s="7">
        <v>26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26</v>
      </c>
      <c r="D74" s="13" t="s">
        <v>34</v>
      </c>
      <c r="E74" s="14">
        <v>-136.67470999999932</v>
      </c>
      <c r="F74" s="14">
        <v>1724.0566000000017</v>
      </c>
      <c r="G74" s="14">
        <v>773.68268999999782</v>
      </c>
      <c r="H74" s="14">
        <v>-1585.6253500000021</v>
      </c>
      <c r="I74" s="14">
        <v>-677.30925000000207</v>
      </c>
      <c r="J74" s="14">
        <v>118.0775599999979</v>
      </c>
      <c r="K74" s="14">
        <v>2033.804369999998</v>
      </c>
      <c r="L74" s="14">
        <v>-850.84962999999698</v>
      </c>
      <c r="M74" s="14">
        <v>-3863.4631700000027</v>
      </c>
      <c r="N74" s="14">
        <v>-1112.0994999999994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40" t="s">
        <v>35</v>
      </c>
      <c r="E76" s="40"/>
      <c r="F76" s="40"/>
      <c r="G76" s="40"/>
      <c r="H76" s="40"/>
      <c r="I76" s="32"/>
      <c r="J76" s="32"/>
      <c r="K76" s="36"/>
      <c r="L76" s="36"/>
      <c r="M76" s="36"/>
      <c r="N76" s="36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თერჯოლა</vt:lpstr>
      <vt:lpstr>თერჯოლა!Print_Area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2024-04-12T10:49:08Z</dcterms:modified>
  <cp:category/>
  <cp:contentStatus/>
</cp:coreProperties>
</file>